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Zestawienie zmian w funduszu" sheetId="1" r:id="rId1"/>
  </sheets>
  <definedNames>
    <definedName name="_xlnm.Print_Area" localSheetId="0">'Zestawienie zmian w funduszu'!$C$1:$G$41</definedName>
  </definedNames>
  <calcPr fullCalcOnLoad="1"/>
</workbook>
</file>

<file path=xl/sharedStrings.xml><?xml version="1.0" encoding="utf-8"?>
<sst xmlns="http://schemas.openxmlformats.org/spreadsheetml/2006/main" count="71" uniqueCount="69">
  <si>
    <t>I.</t>
  </si>
  <si>
    <t>Zysk bilansowy za rok ubiegły</t>
  </si>
  <si>
    <t>Zrealizowane wydatki budżetowe</t>
  </si>
  <si>
    <t>Dotacje i środki na inwestycje</t>
  </si>
  <si>
    <t>Strata za rok ubiegły</t>
  </si>
  <si>
    <t>(kierownik jednostki)</t>
  </si>
  <si>
    <t>strata netto(-)</t>
  </si>
  <si>
    <t>Środki na inwestycje</t>
  </si>
  <si>
    <t>1.6.</t>
  </si>
  <si>
    <t>2.</t>
  </si>
  <si>
    <t>2.1.</t>
  </si>
  <si>
    <t>2.2.</t>
  </si>
  <si>
    <t>Zrealizowane dochody budżetowe</t>
  </si>
  <si>
    <t>2.3.</t>
  </si>
  <si>
    <t>2.4.</t>
  </si>
  <si>
    <t>2.5.</t>
  </si>
  <si>
    <t>2.6.</t>
  </si>
  <si>
    <t>2.7.</t>
  </si>
  <si>
    <t>2.8.</t>
  </si>
  <si>
    <t>Aktywa przekazane w ramach centralnego zaopatrzenia</t>
  </si>
  <si>
    <t>II.</t>
  </si>
  <si>
    <t>1.</t>
  </si>
  <si>
    <t>1.1.</t>
  </si>
  <si>
    <t>1.2.</t>
  </si>
  <si>
    <t>1.5.</t>
  </si>
  <si>
    <t>1.4.</t>
  </si>
  <si>
    <t>1.3.</t>
  </si>
  <si>
    <t>Aktualizacja  wyceny środków trwałych</t>
  </si>
  <si>
    <t>Wartość sprzedanych i nieodpłatnie przekazanych środków trwałych i środków trwałych w budowie oraz wartości niematerialnych i prawnych</t>
  </si>
  <si>
    <t>Pasywa przejęte od zlikwidowanych lub połączonych jednostek</t>
  </si>
  <si>
    <t>zysk netto (+)</t>
  </si>
  <si>
    <t>Rozliczenie wyniku finansowego i środków obrotowych za rok ubiegły</t>
  </si>
  <si>
    <t>Nazwa i adres jednostki sprawozdawczej</t>
  </si>
  <si>
    <t>Numer identyfikacyjny REGON</t>
  </si>
  <si>
    <t>Adresat</t>
  </si>
  <si>
    <t>sporządzone na dzień 31.12.2018 r.</t>
  </si>
  <si>
    <t xml:space="preserve">Zrealizowane płatności ze środków europejskich </t>
  </si>
  <si>
    <t>1.7.</t>
  </si>
  <si>
    <t>1.8.</t>
  </si>
  <si>
    <t>1.9.</t>
  </si>
  <si>
    <t>1.10.</t>
  </si>
  <si>
    <t>Aktywa przejęte od zlikwidowanych lub połączonych jednostek</t>
  </si>
  <si>
    <t>Aktywa otrzymane w ramach centralnego zaopatrzenia</t>
  </si>
  <si>
    <t>Pozostałe odpisy z wyniku finansowego za rok bieżący</t>
  </si>
  <si>
    <t>Inne zwiększenia</t>
  </si>
  <si>
    <t>2.9.</t>
  </si>
  <si>
    <t>III.</t>
  </si>
  <si>
    <t>Wynik finansowy netto za rok bieżący (+, -)</t>
  </si>
  <si>
    <t>3.</t>
  </si>
  <si>
    <t>nadwyżka środków obrotowych</t>
  </si>
  <si>
    <t>IV</t>
  </si>
  <si>
    <t>(rok, miesiąc, dzień)</t>
  </si>
  <si>
    <t>Stan na koniec   roku poprzedniego</t>
  </si>
  <si>
    <t>Stan na koniec  roku bieżącego</t>
  </si>
  <si>
    <t xml:space="preserve">               (główny księgowy)                                                  (rok, miesiąc, dzień</t>
  </si>
  <si>
    <t>Zwiększenie funduszu (z tytułu)</t>
  </si>
  <si>
    <t>Fundusz jednostki na koniec okresu (BZ)</t>
  </si>
  <si>
    <t>Zmniejszenia funduszu jednostki ( z tytułu)</t>
  </si>
  <si>
    <t>Fundusz jednostki na początek okresu (BO)</t>
  </si>
  <si>
    <t xml:space="preserve">                        2019-03-29</t>
  </si>
  <si>
    <t xml:space="preserve">      Zespół Szkół i Placówek Oświatowych                      Województwa Łódzkiego                                                    w Tomaszowie Mazowieckim                                    ul. Św. Antoniego 47                                                          97-200 Tomaszów Mazowiecki</t>
  </si>
  <si>
    <t>Zestawienie zmian                                                                 w funduszu jednostki</t>
  </si>
  <si>
    <t>Nieodpłatnie otrzymane środki trwałe i środki trwałe w budowie oraz wartości niematerialne i prawne</t>
  </si>
  <si>
    <t>Aktualizacja środków trwałych</t>
  </si>
  <si>
    <t>Inne zmniejszenia</t>
  </si>
  <si>
    <t>Urząd Marszałkowski                                 Województwa Łódzkiego</t>
  </si>
  <si>
    <t>Fundusz (II+, -III)</t>
  </si>
  <si>
    <t xml:space="preserve">                   Iwona Gawron</t>
  </si>
  <si>
    <t xml:space="preserve">      Aneta Serwa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</si>
</sst>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7" fontId="2" fillId="0" borderId="12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164" fontId="3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7" fontId="1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7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7" fontId="2" fillId="33" borderId="0" xfId="0" applyNumberFormat="1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1"/>
  <sheetViews>
    <sheetView tabSelected="1" zoomScalePageLayoutView="0" workbookViewId="0" topLeftCell="B22">
      <selection activeCell="E48" sqref="E48:E49"/>
    </sheetView>
  </sheetViews>
  <sheetFormatPr defaultColWidth="9.140625" defaultRowHeight="12.75"/>
  <cols>
    <col min="1" max="1" width="0.85546875" style="0" customWidth="1"/>
    <col min="2" max="2" width="8.28125" style="0" customWidth="1"/>
    <col min="3" max="3" width="6.00390625" style="12" customWidth="1"/>
    <col min="4" max="4" width="28.00390625" style="12" customWidth="1"/>
    <col min="5" max="5" width="30.28125" style="12" customWidth="1"/>
    <col min="6" max="7" width="14.7109375" style="13" customWidth="1"/>
  </cols>
  <sheetData>
    <row r="1" spans="3:7" ht="12.75" customHeight="1">
      <c r="C1" s="26" t="s">
        <v>32</v>
      </c>
      <c r="D1" s="27"/>
      <c r="E1" s="37" t="s">
        <v>61</v>
      </c>
      <c r="F1" s="26" t="s">
        <v>34</v>
      </c>
      <c r="G1" s="32"/>
    </row>
    <row r="2" spans="3:7" ht="12.75">
      <c r="C2" s="28" t="s">
        <v>60</v>
      </c>
      <c r="D2" s="29"/>
      <c r="E2" s="38"/>
      <c r="F2" s="28" t="s">
        <v>65</v>
      </c>
      <c r="G2" s="33"/>
    </row>
    <row r="3" spans="3:7" ht="68.25" customHeight="1">
      <c r="C3" s="30"/>
      <c r="D3" s="31"/>
      <c r="E3" s="38"/>
      <c r="F3" s="34"/>
      <c r="G3" s="33"/>
    </row>
    <row r="4" spans="3:7" ht="12.75">
      <c r="C4" s="40" t="s">
        <v>33</v>
      </c>
      <c r="D4" s="40"/>
      <c r="E4" s="3" t="s">
        <v>35</v>
      </c>
      <c r="F4" s="34"/>
      <c r="G4" s="33"/>
    </row>
    <row r="5" spans="3:7" ht="12.75">
      <c r="C5" s="41">
        <v>368022090</v>
      </c>
      <c r="D5" s="41"/>
      <c r="E5" s="1"/>
      <c r="F5" s="35"/>
      <c r="G5" s="36"/>
    </row>
    <row r="6" spans="3:7" ht="38.25">
      <c r="C6" s="39"/>
      <c r="D6" s="39"/>
      <c r="E6" s="39"/>
      <c r="F6" s="4" t="s">
        <v>52</v>
      </c>
      <c r="G6" s="4" t="s">
        <v>53</v>
      </c>
    </row>
    <row r="7" spans="3:7" ht="21" customHeight="1">
      <c r="C7" s="5" t="s">
        <v>0</v>
      </c>
      <c r="D7" s="23" t="s">
        <v>58</v>
      </c>
      <c r="E7" s="20"/>
      <c r="F7" s="6">
        <v>0</v>
      </c>
      <c r="G7" s="6">
        <v>1763197.48</v>
      </c>
    </row>
    <row r="8" spans="3:7" ht="21" customHeight="1">
      <c r="C8" s="7" t="s">
        <v>21</v>
      </c>
      <c r="D8" s="24" t="s">
        <v>55</v>
      </c>
      <c r="E8" s="25"/>
      <c r="F8" s="8">
        <f>SUM(F9:F18)</f>
        <v>1873422.4</v>
      </c>
      <c r="G8" s="8">
        <f>SUM(G9:G18)</f>
        <v>1677901.9</v>
      </c>
    </row>
    <row r="9" spans="3:7" ht="21" customHeight="1">
      <c r="C9" s="7" t="s">
        <v>22</v>
      </c>
      <c r="D9" s="19" t="s">
        <v>1</v>
      </c>
      <c r="E9" s="20"/>
      <c r="F9" s="8">
        <v>0</v>
      </c>
      <c r="G9" s="8">
        <v>0</v>
      </c>
    </row>
    <row r="10" spans="3:7" ht="21" customHeight="1">
      <c r="C10" s="7" t="s">
        <v>23</v>
      </c>
      <c r="D10" s="19" t="s">
        <v>2</v>
      </c>
      <c r="E10" s="20"/>
      <c r="F10" s="8">
        <v>1873422.4</v>
      </c>
      <c r="G10" s="8">
        <v>1677901.9</v>
      </c>
    </row>
    <row r="11" spans="3:7" ht="21" customHeight="1">
      <c r="C11" s="7" t="s">
        <v>26</v>
      </c>
      <c r="D11" s="19" t="s">
        <v>36</v>
      </c>
      <c r="E11" s="20"/>
      <c r="F11" s="8">
        <v>0</v>
      </c>
      <c r="G11" s="8">
        <v>0</v>
      </c>
    </row>
    <row r="12" spans="3:7" ht="21" customHeight="1">
      <c r="C12" s="7" t="s">
        <v>25</v>
      </c>
      <c r="D12" s="19" t="s">
        <v>7</v>
      </c>
      <c r="E12" s="20"/>
      <c r="F12" s="8">
        <v>0</v>
      </c>
      <c r="G12" s="8">
        <v>0</v>
      </c>
    </row>
    <row r="13" spans="3:7" ht="21" customHeight="1">
      <c r="C13" s="7" t="s">
        <v>24</v>
      </c>
      <c r="D13" s="19" t="s">
        <v>27</v>
      </c>
      <c r="E13" s="20"/>
      <c r="F13" s="8">
        <v>0</v>
      </c>
      <c r="G13" s="8">
        <v>0</v>
      </c>
    </row>
    <row r="14" spans="3:7" ht="26.25" customHeight="1">
      <c r="C14" s="7" t="s">
        <v>8</v>
      </c>
      <c r="D14" s="19" t="s">
        <v>62</v>
      </c>
      <c r="E14" s="20"/>
      <c r="F14" s="8">
        <v>0</v>
      </c>
      <c r="G14" s="8">
        <v>0</v>
      </c>
    </row>
    <row r="15" spans="3:7" ht="21" customHeight="1">
      <c r="C15" s="7" t="s">
        <v>37</v>
      </c>
      <c r="D15" s="19" t="s">
        <v>41</v>
      </c>
      <c r="E15" s="20"/>
      <c r="F15" s="8">
        <v>0</v>
      </c>
      <c r="G15" s="8">
        <v>0</v>
      </c>
    </row>
    <row r="16" spans="3:7" ht="21" customHeight="1">
      <c r="C16" s="7" t="s">
        <v>38</v>
      </c>
      <c r="D16" s="19" t="s">
        <v>42</v>
      </c>
      <c r="E16" s="20"/>
      <c r="F16" s="8">
        <v>0</v>
      </c>
      <c r="G16" s="8">
        <v>0</v>
      </c>
    </row>
    <row r="17" spans="3:7" ht="21" customHeight="1">
      <c r="C17" s="7" t="s">
        <v>39</v>
      </c>
      <c r="D17" s="19" t="s">
        <v>43</v>
      </c>
      <c r="E17" s="20"/>
      <c r="F17" s="8">
        <v>0</v>
      </c>
      <c r="G17" s="8">
        <v>0</v>
      </c>
    </row>
    <row r="18" spans="3:7" ht="21" customHeight="1">
      <c r="C18" s="7" t="s">
        <v>40</v>
      </c>
      <c r="D18" s="19" t="s">
        <v>44</v>
      </c>
      <c r="E18" s="20"/>
      <c r="F18" s="8">
        <v>0</v>
      </c>
      <c r="G18" s="8">
        <v>0</v>
      </c>
    </row>
    <row r="19" spans="3:7" ht="21" customHeight="1">
      <c r="C19" s="7" t="s">
        <v>9</v>
      </c>
      <c r="D19" s="19" t="s">
        <v>57</v>
      </c>
      <c r="E19" s="20"/>
      <c r="F19" s="8">
        <f>SUM(F20:F28)</f>
        <v>110224.92</v>
      </c>
      <c r="G19" s="8">
        <f>SUM(G20:G28)</f>
        <v>1884177.19</v>
      </c>
    </row>
    <row r="20" spans="3:7" ht="21" customHeight="1">
      <c r="C20" s="7" t="s">
        <v>10</v>
      </c>
      <c r="D20" s="19" t="s">
        <v>4</v>
      </c>
      <c r="E20" s="20"/>
      <c r="F20" s="8"/>
      <c r="G20" s="8">
        <v>1816185.55</v>
      </c>
    </row>
    <row r="21" spans="3:7" ht="21" customHeight="1">
      <c r="C21" s="7" t="s">
        <v>11</v>
      </c>
      <c r="D21" s="19" t="s">
        <v>12</v>
      </c>
      <c r="E21" s="20"/>
      <c r="F21" s="8">
        <v>29103.33</v>
      </c>
      <c r="G21" s="8">
        <v>24139.4</v>
      </c>
    </row>
    <row r="22" spans="3:7" ht="21" customHeight="1">
      <c r="C22" s="7" t="s">
        <v>13</v>
      </c>
      <c r="D22" s="19" t="s">
        <v>31</v>
      </c>
      <c r="E22" s="20"/>
      <c r="F22" s="8">
        <v>0</v>
      </c>
      <c r="G22" s="8">
        <v>0</v>
      </c>
    </row>
    <row r="23" spans="3:7" ht="21" customHeight="1">
      <c r="C23" s="7" t="s">
        <v>14</v>
      </c>
      <c r="D23" s="19" t="s">
        <v>3</v>
      </c>
      <c r="E23" s="20"/>
      <c r="F23" s="8">
        <v>0</v>
      </c>
      <c r="G23" s="8">
        <v>0</v>
      </c>
    </row>
    <row r="24" spans="3:7" ht="21" customHeight="1">
      <c r="C24" s="7" t="s">
        <v>15</v>
      </c>
      <c r="D24" s="19" t="s">
        <v>63</v>
      </c>
      <c r="E24" s="20"/>
      <c r="F24" s="8">
        <v>0</v>
      </c>
      <c r="G24" s="8">
        <v>0</v>
      </c>
    </row>
    <row r="25" spans="3:7" ht="30" customHeight="1">
      <c r="C25" s="7" t="s">
        <v>16</v>
      </c>
      <c r="D25" s="19" t="s">
        <v>28</v>
      </c>
      <c r="E25" s="20"/>
      <c r="F25" s="8">
        <v>0</v>
      </c>
      <c r="G25" s="8">
        <v>0</v>
      </c>
    </row>
    <row r="26" spans="3:7" ht="21" customHeight="1">
      <c r="C26" s="7" t="s">
        <v>17</v>
      </c>
      <c r="D26" s="19" t="s">
        <v>29</v>
      </c>
      <c r="E26" s="20"/>
      <c r="F26" s="8">
        <v>0</v>
      </c>
      <c r="G26" s="8">
        <v>0</v>
      </c>
    </row>
    <row r="27" spans="3:7" ht="21" customHeight="1">
      <c r="C27" s="7" t="s">
        <v>18</v>
      </c>
      <c r="D27" s="19" t="s">
        <v>19</v>
      </c>
      <c r="E27" s="20"/>
      <c r="F27" s="8">
        <v>0</v>
      </c>
      <c r="G27" s="8">
        <v>0</v>
      </c>
    </row>
    <row r="28" spans="3:7" ht="21" customHeight="1">
      <c r="C28" s="7" t="s">
        <v>45</v>
      </c>
      <c r="D28" s="19" t="s">
        <v>64</v>
      </c>
      <c r="E28" s="20"/>
      <c r="F28" s="8">
        <v>81121.59</v>
      </c>
      <c r="G28" s="8">
        <v>43852.24</v>
      </c>
    </row>
    <row r="29" spans="3:7" ht="21" customHeight="1">
      <c r="C29" s="5" t="s">
        <v>20</v>
      </c>
      <c r="D29" s="21" t="s">
        <v>56</v>
      </c>
      <c r="E29" s="22"/>
      <c r="F29" s="6">
        <v>1763197.48</v>
      </c>
      <c r="G29" s="6">
        <f>G7+G8-G19</f>
        <v>1556922.19</v>
      </c>
    </row>
    <row r="30" spans="3:7" ht="21" customHeight="1">
      <c r="C30" s="5" t="s">
        <v>46</v>
      </c>
      <c r="D30" s="23" t="s">
        <v>47</v>
      </c>
      <c r="E30" s="20"/>
      <c r="F30" s="6">
        <f>SUM(F31:F33)</f>
        <v>-1816185.55</v>
      </c>
      <c r="G30" s="6">
        <f>SUM(G31:G33)</f>
        <v>-1684493.26</v>
      </c>
    </row>
    <row r="31" spans="3:7" ht="21" customHeight="1">
      <c r="C31" s="7" t="s">
        <v>21</v>
      </c>
      <c r="D31" s="19" t="s">
        <v>30</v>
      </c>
      <c r="E31" s="20"/>
      <c r="F31" s="8">
        <v>0</v>
      </c>
      <c r="G31" s="8">
        <v>0</v>
      </c>
    </row>
    <row r="32" spans="3:7" ht="21" customHeight="1">
      <c r="C32" s="7" t="s">
        <v>9</v>
      </c>
      <c r="D32" s="19" t="s">
        <v>6</v>
      </c>
      <c r="E32" s="20"/>
      <c r="F32" s="8">
        <v>-1816185.55</v>
      </c>
      <c r="G32" s="8">
        <v>-1684493.26</v>
      </c>
    </row>
    <row r="33" spans="3:7" ht="21" customHeight="1">
      <c r="C33" s="7" t="s">
        <v>48</v>
      </c>
      <c r="D33" s="19" t="s">
        <v>49</v>
      </c>
      <c r="E33" s="20"/>
      <c r="F33" s="8">
        <v>0</v>
      </c>
      <c r="G33" s="8">
        <v>0</v>
      </c>
    </row>
    <row r="34" spans="3:7" ht="21" customHeight="1">
      <c r="C34" s="5" t="s">
        <v>50</v>
      </c>
      <c r="D34" s="23" t="s">
        <v>66</v>
      </c>
      <c r="E34" s="20"/>
      <c r="F34" s="6">
        <f>F29-(-F30)</f>
        <v>-52988.070000000065</v>
      </c>
      <c r="G34" s="6">
        <f>G29-(-G30)</f>
        <v>-127571.07000000007</v>
      </c>
    </row>
    <row r="35" spans="3:7" ht="12.75">
      <c r="C35" s="9"/>
      <c r="D35" s="9"/>
      <c r="E35" s="10"/>
      <c r="F35" s="11"/>
      <c r="G35" s="11"/>
    </row>
    <row r="36" spans="3:7" ht="12.75">
      <c r="C36" s="9"/>
      <c r="D36" s="9"/>
      <c r="E36" s="10"/>
      <c r="F36" s="11"/>
      <c r="G36" s="11"/>
    </row>
    <row r="37" spans="3:7" ht="29.25" customHeight="1">
      <c r="C37" s="9"/>
      <c r="D37" s="9"/>
      <c r="E37" s="10"/>
      <c r="F37" s="11"/>
      <c r="G37" s="11"/>
    </row>
    <row r="38" spans="3:7" ht="12.75">
      <c r="C38" s="9"/>
      <c r="D38" s="9"/>
      <c r="E38" s="10"/>
      <c r="F38" s="11"/>
      <c r="G38" s="11"/>
    </row>
    <row r="39" ht="9" customHeight="1">
      <c r="E39" s="10"/>
    </row>
    <row r="40" spans="4:7" ht="12.75">
      <c r="D40" s="42" t="s">
        <v>68</v>
      </c>
      <c r="E40" s="14" t="s">
        <v>59</v>
      </c>
      <c r="F40" s="43" t="s">
        <v>67</v>
      </c>
      <c r="G40" s="16"/>
    </row>
    <row r="41" spans="3:7" ht="12.75">
      <c r="C41" s="15" t="s">
        <v>54</v>
      </c>
      <c r="D41" s="16"/>
      <c r="E41" s="2" t="s">
        <v>51</v>
      </c>
      <c r="F41" s="17" t="s">
        <v>5</v>
      </c>
      <c r="G41" s="18"/>
    </row>
  </sheetData>
  <sheetProtection/>
  <mergeCells count="39">
    <mergeCell ref="C1:D1"/>
    <mergeCell ref="C2:D3"/>
    <mergeCell ref="F1:G1"/>
    <mergeCell ref="F2:G5"/>
    <mergeCell ref="E1:E3"/>
    <mergeCell ref="C6:E6"/>
    <mergeCell ref="C4:D4"/>
    <mergeCell ref="C5:D5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21:E21"/>
    <mergeCell ref="D15:E15"/>
    <mergeCell ref="D16:E16"/>
    <mergeCell ref="D17:E17"/>
    <mergeCell ref="D18:E18"/>
    <mergeCell ref="D22:E22"/>
    <mergeCell ref="D23:E23"/>
    <mergeCell ref="D24:E24"/>
    <mergeCell ref="D25:E25"/>
    <mergeCell ref="D26:E26"/>
    <mergeCell ref="D27:E27"/>
    <mergeCell ref="C41:D41"/>
    <mergeCell ref="F41:G41"/>
    <mergeCell ref="D28:E28"/>
    <mergeCell ref="D29:E29"/>
    <mergeCell ref="D30:E30"/>
    <mergeCell ref="D31:E31"/>
    <mergeCell ref="D32:E32"/>
    <mergeCell ref="D33:E33"/>
    <mergeCell ref="D34:E34"/>
    <mergeCell ref="F40:G40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Medyczne Studium Zawodowe</dc:creator>
  <cp:keywords/>
  <dc:description/>
  <cp:lastModifiedBy>komp1</cp:lastModifiedBy>
  <cp:lastPrinted>2019-03-28T12:17:41Z</cp:lastPrinted>
  <dcterms:created xsi:type="dcterms:W3CDTF">2007-03-21T14:52:46Z</dcterms:created>
  <dcterms:modified xsi:type="dcterms:W3CDTF">2019-05-08T14:00:07Z</dcterms:modified>
  <cp:category/>
  <cp:version/>
  <cp:contentType/>
  <cp:contentStatus/>
</cp:coreProperties>
</file>